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3C6473E6-6518-4291-BD18-BCB86700EDD0}"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<sst xmlns="http://schemas.openxmlformats.org/spreadsheetml/2006/main" count="3188" uniqueCount="1515">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</sst>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712</v>
      </c>
      <c r="B10" s="166"/>
      <c r="C10" s="116" t="str">
        <f>VLOOKUP(A10,declaracion,2,0)</f>
        <v>G. OPERACIÓN E INSPECCIÓN</v>
      </c>
      <c r="D10" s="116"/>
      <c r="E10" s="116"/>
      <c r="F10" s="116"/>
      <c r="G10" s="116" t="str">
        <f>VLOOKUP(A10,declaracion,3,0)</f>
        <v>Técnico/a 1</v>
      </c>
      <c r="H10" s="116"/>
      <c r="I10" s="127" t="str">
        <f>VLOOKUP(A10,declaracion,4,0)</f>
        <v>Técnico/a de apoyo a la gestión de servicios afectados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fYffoIdByWeFrkVttX+U/a5vVSWdUKaVXKRHC5t8f/L+Zut3Qe0HCDppi/y0v8lbP9rI7fO0Fdp4GP8pTg6Ig==" saltValue="H+ydjZPZ+ZsZzsG9Kk/Gz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2025-05-29T21:56:47Z</dcterms:modified>
</cp:coreProperties>
</file>